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deor1\Desktop\POA 2021 AGOSTO\Ordenamiento Territorial\"/>
    </mc:Choice>
  </mc:AlternateContent>
  <bookViews>
    <workbookView xWindow="0" yWindow="0" windowWidth="11730" windowHeight="8265"/>
  </bookViews>
  <sheets>
    <sheet name="Hoja2" sheetId="2" r:id="rId1"/>
  </sheets>
  <definedNames>
    <definedName name="_xlnm.Print_Area" localSheetId="0">Hoja2!$A$1:$BF$88</definedName>
  </definedNames>
  <calcPr calcId="152511"/>
</workbook>
</file>

<file path=xl/calcChain.xml><?xml version="1.0" encoding="utf-8"?>
<calcChain xmlns="http://schemas.openxmlformats.org/spreadsheetml/2006/main">
  <c r="AG80" i="2" l="1"/>
  <c r="C80" i="2"/>
  <c r="BE62" i="2" l="1"/>
  <c r="BF62" i="2" s="1"/>
  <c r="BE60" i="2"/>
</calcChain>
</file>

<file path=xl/sharedStrings.xml><?xml version="1.0" encoding="utf-8"?>
<sst xmlns="http://schemas.openxmlformats.org/spreadsheetml/2006/main" count="104" uniqueCount="71">
  <si>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</si>
  <si>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</si>
  <si>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</si>
  <si>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</si>
  <si>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</si>
  <si>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</si>
  <si>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</si>
  <si>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</si>
  <si>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</si>
  <si>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</si>
  <si>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</si>
  <si>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</si>
  <si>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</si>
  <si>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</si>
  <si>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</si>
  <si>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</si>
  <si>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</si>
  <si>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R</t>
  </si>
  <si>
    <t xml:space="preserve">OBSERVACIONES: </t>
  </si>
  <si>
    <t>P=</t>
  </si>
  <si>
    <t xml:space="preserve">Programado </t>
  </si>
  <si>
    <t>R=</t>
  </si>
  <si>
    <t>Realizado</t>
  </si>
  <si>
    <t>V= Vacaciones</t>
  </si>
  <si>
    <t>EVIDENCIA:</t>
  </si>
  <si>
    <r>
      <rPr>
        <b/>
        <sz val="14"/>
        <color theme="9" tint="-0.249977111117893"/>
        <rFont val="Calibri"/>
        <family val="2"/>
        <scheme val="minor"/>
      </rPr>
      <t>***NOTA=</t>
    </r>
    <r>
      <rPr>
        <sz val="14"/>
        <color theme="1"/>
        <rFont val="Calibri"/>
        <family val="2"/>
        <scheme val="minor"/>
      </rPr>
      <t xml:space="preserve"> Por cada mes aparecen 4 cuadros los cuales representan las 4 semanas de cada mes.</t>
    </r>
  </si>
  <si>
    <t>ELABORÓ</t>
  </si>
  <si>
    <t xml:space="preserve">META: </t>
  </si>
  <si>
    <t>UNIDAD DE MEDIDA:</t>
  </si>
  <si>
    <t>APROBÓ</t>
  </si>
  <si>
    <t>INDICADOR</t>
  </si>
  <si>
    <t>TOTAL</t>
  </si>
  <si>
    <t>Avance</t>
  </si>
  <si>
    <t>PR=</t>
  </si>
  <si>
    <t>Programación de Resultados</t>
  </si>
  <si>
    <t>AR=</t>
  </si>
  <si>
    <t>Avance Real</t>
  </si>
  <si>
    <t>PROGRAMA</t>
  </si>
  <si>
    <t>FIRMES EN LA VERDAD</t>
  </si>
  <si>
    <t>GOBIERNO MUNICIPAL 2018-2021</t>
  </si>
  <si>
    <t>PRESIDENCIA MUNICIPAL DE SALAMANCA, GUANAJUATO</t>
  </si>
  <si>
    <t xml:space="preserve">SELLO DE LA DEPENDENCIA </t>
  </si>
  <si>
    <t>SELLO DE LA DEPENDENCIA</t>
  </si>
  <si>
    <t>PORCENTAJE</t>
  </si>
  <si>
    <t>ÁREA RESPONSABLE:  Inspección y Supervisión de Fraccionamientos</t>
  </si>
  <si>
    <t>inspecciones y/o supervisones realizadas</t>
  </si>
  <si>
    <t>elaboracion de permiso/autorizaciones</t>
  </si>
  <si>
    <t>Reporte de asesorias, ingresos, llamadas y atención general</t>
  </si>
  <si>
    <t>INDICADOR 1 :</t>
  </si>
  <si>
    <t>PROGRAMA: FRACCIONAMIENTOS</t>
  </si>
  <si>
    <t>RESULTADO: AUTORIZAR FRACCIONAMIENTOS Y REGULARIZARLOSCONFORME A LO ESTIPULADO EN EL CODIGO TERRITORIAL PARA EL ESTADO Y LOS MUNICIPIOS DE GUANAJUATO</t>
  </si>
  <si>
    <t>Conformación del archivo digital</t>
  </si>
  <si>
    <t>Conformación del archivo fisico</t>
  </si>
  <si>
    <t>Aprobación de Traza</t>
  </si>
  <si>
    <t>I' JORGE OMAR AYALA ARREDONDO</t>
  </si>
  <si>
    <t>Apobación de Traza</t>
  </si>
  <si>
    <t>Aprobacion</t>
  </si>
  <si>
    <t>PERMISO aprobado</t>
  </si>
  <si>
    <t>Solicitudes y trámites ingresados</t>
  </si>
  <si>
    <t>Ventanilla Unica</t>
  </si>
  <si>
    <t>Se revisa expediente por pesonal del area</t>
  </si>
  <si>
    <t xml:space="preserve">EJE DE GOBIERNO:  Infraestructura </t>
  </si>
  <si>
    <t>OBJETIVO:  Mejorar la eficiencia del Gobierno Municipal, en materia de servicios públicos, su administración y gestión integral con un alto soporte tecnológico, promoviendo la creación de una ciudad sustentable y urbanizada, en donde la tecnología y planeación sean los pilares de dichas obras</t>
  </si>
  <si>
    <t>LÍNEA DE ACCIÓN:  Infraestructura e innovación municipal.</t>
  </si>
  <si>
    <t>I. Jose Arturo Caballero Galvan</t>
  </si>
  <si>
    <t>I' JORGE OMAR AYALA ARREDONDO (Jefatura de Inspección y supervision de Fraccionamaientos)</t>
  </si>
  <si>
    <r>
      <t xml:space="preserve">FECHA DE INICIO: </t>
    </r>
    <r>
      <rPr>
        <sz val="12"/>
        <color theme="1"/>
        <rFont val="Calibri"/>
        <family val="2"/>
        <scheme val="minor"/>
      </rPr>
      <t>ENERO 2021</t>
    </r>
  </si>
  <si>
    <r>
      <rPr>
        <b/>
        <sz val="12"/>
        <color theme="1"/>
        <rFont val="Calibri"/>
        <family val="2"/>
        <scheme val="minor"/>
      </rPr>
      <t>FECHA DE TÉRMINO:</t>
    </r>
    <r>
      <rPr>
        <sz val="12"/>
        <color theme="1"/>
        <rFont val="Calibri"/>
        <family val="2"/>
        <scheme val="minor"/>
      </rPr>
      <t xml:space="preserve">  DICIEMBRE 2021</t>
    </r>
  </si>
  <si>
    <t>PROGRAMA OPERATIVO ANUAL (POA) 2021</t>
  </si>
  <si>
    <t>META 2021</t>
  </si>
  <si>
    <t>PROGRAMACIÓN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</si>
</sst>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Arial"/>
      <family val="2"/>
    </font>
    <font>
      <sz val="12"/>
      <color theme="3" tint="-0.249977111117893"/>
      <name val="Arial"/>
      <family val="2"/>
    </font>
    <font>
      <b/>
      <sz val="14"/>
      <name val="Arial"/>
      <family val="2"/>
    </font>
    <font>
      <sz val="7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2"/>
      <color rgb="FFD2A000"/>
      <name val="Arial"/>
      <family val="2"/>
    </font>
    <font>
      <sz val="12"/>
      <color theme="0" tint="-0.499984740745262"/>
      <name val="Arial"/>
      <family val="2"/>
    </font>
    <font>
      <sz val="12.5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3AF17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0" xfId="0" applyFont="1" applyFill="1" applyBorder="1" applyAlignment="1"/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center"/>
    </xf>
    <xf numFmtId="0" fontId="3" fillId="7" borderId="0" xfId="0" applyFont="1" applyFill="1" applyAlignment="1">
      <alignment horizontal="center"/>
    </xf>
    <xf numFmtId="0" fontId="1" fillId="8" borderId="0" xfId="0" applyFont="1" applyFill="1"/>
    <xf numFmtId="0" fontId="3" fillId="9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11" borderId="0" xfId="0" applyFont="1" applyFill="1"/>
    <xf numFmtId="0" fontId="1" fillId="12" borderId="0" xfId="0" applyFont="1" applyFill="1"/>
    <xf numFmtId="0" fontId="3" fillId="0" borderId="0" xfId="0" applyFont="1" applyAlignment="1"/>
    <xf numFmtId="0" fontId="3" fillId="0" borderId="0" xfId="0" applyFont="1" applyBorder="1" applyAlignment="1"/>
    <xf numFmtId="0" fontId="19" fillId="0" borderId="0" xfId="0" applyFont="1" applyBorder="1" applyAlignment="1"/>
    <xf numFmtId="0" fontId="5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6" fillId="8" borderId="14" xfId="0" applyFont="1" applyFill="1" applyBorder="1"/>
    <xf numFmtId="0" fontId="9" fillId="8" borderId="14" xfId="0" applyFont="1" applyFill="1" applyBorder="1"/>
    <xf numFmtId="0" fontId="1" fillId="8" borderId="14" xfId="0" applyFont="1" applyFill="1" applyBorder="1"/>
    <xf numFmtId="0" fontId="1" fillId="8" borderId="7" xfId="0" applyFont="1" applyFill="1" applyBorder="1"/>
    <xf numFmtId="0" fontId="1" fillId="11" borderId="14" xfId="0" applyFont="1" applyFill="1" applyBorder="1"/>
    <xf numFmtId="0" fontId="3" fillId="11" borderId="14" xfId="0" applyFont="1" applyFill="1" applyBorder="1"/>
    <xf numFmtId="0" fontId="3" fillId="11" borderId="7" xfId="0" applyFont="1" applyFill="1" applyBorder="1"/>
    <xf numFmtId="0" fontId="24" fillId="8" borderId="14" xfId="0" applyFont="1" applyFill="1" applyBorder="1"/>
    <xf numFmtId="0" fontId="3" fillId="8" borderId="14" xfId="0" applyFont="1" applyFill="1" applyBorder="1"/>
    <xf numFmtId="0" fontId="16" fillId="8" borderId="36" xfId="0" applyFont="1" applyFill="1" applyBorder="1"/>
    <xf numFmtId="0" fontId="9" fillId="8" borderId="36" xfId="0" applyFont="1" applyFill="1" applyBorder="1"/>
    <xf numFmtId="0" fontId="1" fillId="11" borderId="36" xfId="0" applyFont="1" applyFill="1" applyBorder="1"/>
    <xf numFmtId="0" fontId="1" fillId="8" borderId="36" xfId="0" applyFont="1" applyFill="1" applyBorder="1"/>
    <xf numFmtId="0" fontId="24" fillId="8" borderId="36" xfId="0" applyFont="1" applyFill="1" applyBorder="1"/>
    <xf numFmtId="0" fontId="1" fillId="8" borderId="37" xfId="0" applyFont="1" applyFill="1" applyBorder="1"/>
    <xf numFmtId="0" fontId="3" fillId="8" borderId="36" xfId="0" applyFont="1" applyFill="1" applyBorder="1"/>
    <xf numFmtId="0" fontId="3" fillId="11" borderId="36" xfId="0" applyFont="1" applyFill="1" applyBorder="1"/>
    <xf numFmtId="0" fontId="3" fillId="11" borderId="37" xfId="0" applyFont="1" applyFill="1" applyBorder="1"/>
    <xf numFmtId="0" fontId="1" fillId="0" borderId="38" xfId="0" applyFont="1" applyFill="1" applyBorder="1"/>
    <xf numFmtId="0" fontId="1" fillId="11" borderId="38" xfId="0" applyFont="1" applyFill="1" applyBorder="1"/>
    <xf numFmtId="0" fontId="1" fillId="5" borderId="38" xfId="0" applyFont="1" applyFill="1" applyBorder="1"/>
    <xf numFmtId="0" fontId="1" fillId="5" borderId="39" xfId="0" applyFont="1" applyFill="1" applyBorder="1"/>
    <xf numFmtId="0" fontId="3" fillId="5" borderId="38" xfId="0" applyFont="1" applyFill="1" applyBorder="1"/>
    <xf numFmtId="0" fontId="3" fillId="11" borderId="38" xfId="0" applyFont="1" applyFill="1" applyBorder="1"/>
    <xf numFmtId="0" fontId="3" fillId="11" borderId="39" xfId="0" applyFont="1" applyFill="1" applyBorder="1"/>
    <xf numFmtId="0" fontId="1" fillId="0" borderId="41" xfId="0" applyFont="1" applyFill="1" applyBorder="1"/>
    <xf numFmtId="0" fontId="1" fillId="11" borderId="41" xfId="0" applyFont="1" applyFill="1" applyBorder="1"/>
    <xf numFmtId="0" fontId="1" fillId="5" borderId="41" xfId="0" applyFont="1" applyFill="1" applyBorder="1"/>
    <xf numFmtId="0" fontId="1" fillId="5" borderId="42" xfId="0" applyFont="1" applyFill="1" applyBorder="1"/>
    <xf numFmtId="0" fontId="3" fillId="5" borderId="41" xfId="0" applyFont="1" applyFill="1" applyBorder="1"/>
    <xf numFmtId="0" fontId="3" fillId="11" borderId="41" xfId="0" applyFont="1" applyFill="1" applyBorder="1"/>
    <xf numFmtId="0" fontId="3" fillId="11" borderId="42" xfId="0" applyFont="1" applyFill="1" applyBorder="1"/>
    <xf numFmtId="0" fontId="1" fillId="0" borderId="42" xfId="0" applyFont="1" applyFill="1" applyBorder="1"/>
    <xf numFmtId="0" fontId="3" fillId="0" borderId="41" xfId="0" applyFont="1" applyFill="1" applyBorder="1"/>
    <xf numFmtId="0" fontId="1" fillId="0" borderId="39" xfId="0" applyFont="1" applyFill="1" applyBorder="1"/>
    <xf numFmtId="0" fontId="3" fillId="0" borderId="38" xfId="0" applyFont="1" applyFill="1" applyBorder="1"/>
    <xf numFmtId="0" fontId="16" fillId="8" borderId="9" xfId="0" applyFont="1" applyFill="1" applyBorder="1"/>
    <xf numFmtId="0" fontId="16" fillId="8" borderId="44" xfId="0" applyFont="1" applyFill="1" applyBorder="1"/>
    <xf numFmtId="0" fontId="1" fillId="8" borderId="9" xfId="0" applyFont="1" applyFill="1" applyBorder="1"/>
    <xf numFmtId="0" fontId="3" fillId="0" borderId="13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23" fillId="12" borderId="43" xfId="0" applyFont="1" applyFill="1" applyBorder="1"/>
    <xf numFmtId="0" fontId="23" fillId="12" borderId="38" xfId="0" applyFont="1" applyFill="1" applyBorder="1"/>
    <xf numFmtId="0" fontId="1" fillId="12" borderId="38" xfId="0" applyFont="1" applyFill="1" applyBorder="1"/>
    <xf numFmtId="0" fontId="23" fillId="12" borderId="45" xfId="0" applyFont="1" applyFill="1" applyBorder="1"/>
    <xf numFmtId="0" fontId="23" fillId="12" borderId="41" xfId="0" applyFont="1" applyFill="1" applyBorder="1"/>
    <xf numFmtId="0" fontId="1" fillId="12" borderId="41" xfId="0" applyFont="1" applyFill="1" applyBorder="1"/>
    <xf numFmtId="0" fontId="1" fillId="12" borderId="43" xfId="0" applyFont="1" applyFill="1" applyBorder="1"/>
    <xf numFmtId="0" fontId="1" fillId="12" borderId="45" xfId="0" applyFont="1" applyFill="1" applyBorder="1"/>
    <xf numFmtId="0" fontId="24" fillId="12" borderId="38" xfId="0" applyFont="1" applyFill="1" applyBorder="1"/>
    <xf numFmtId="0" fontId="16" fillId="8" borderId="46" xfId="0" applyFont="1" applyFill="1" applyBorder="1"/>
    <xf numFmtId="0" fontId="1" fillId="12" borderId="47" xfId="0" applyFont="1" applyFill="1" applyBorder="1"/>
    <xf numFmtId="0" fontId="25" fillId="0" borderId="2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3" fillId="9" borderId="23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6" borderId="35" xfId="0" applyFont="1" applyFill="1" applyBorder="1" applyAlignment="1">
      <alignment horizontal="center" vertical="center" wrapText="1"/>
    </xf>
    <xf numFmtId="0" fontId="20" fillId="0" borderId="33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0" fillId="0" borderId="2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0" fillId="4" borderId="28" xfId="0" applyFont="1" applyFill="1" applyBorder="1" applyAlignment="1">
      <alignment horizontal="left" vertical="center" wrapText="1"/>
    </xf>
    <xf numFmtId="0" fontId="20" fillId="4" borderId="31" xfId="0" applyFont="1" applyFill="1" applyBorder="1" applyAlignment="1">
      <alignment horizontal="left" vertical="center" wrapText="1"/>
    </xf>
    <xf numFmtId="0" fontId="8" fillId="10" borderId="7" xfId="0" applyFont="1" applyFill="1" applyBorder="1" applyAlignment="1">
      <alignment horizontal="center"/>
    </xf>
    <xf numFmtId="0" fontId="8" fillId="10" borderId="8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4" fillId="0" borderId="19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3" fillId="10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left" vertical="center" wrapText="1"/>
    </xf>
    <xf numFmtId="9" fontId="3" fillId="0" borderId="34" xfId="0" applyNumberFormat="1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9" fontId="3" fillId="0" borderId="34" xfId="0" applyNumberFormat="1" applyFont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  <color rgb="FF571B28"/>
      <color rgb="FF4E2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0</xdr:row>
      <xdr:rowOff>15875</xdr:rowOff>
    </xdr:from>
    <xdr:to>
      <xdr:col>56</xdr:col>
      <xdr:colOff>1155701</xdr:colOff>
      <xdr:row>7</xdr:row>
      <xdr:rowOff>177296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43276" y="841375"/>
          <a:ext cx="1368425" cy="1748921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0</xdr:row>
      <xdr:rowOff>12700</xdr:rowOff>
    </xdr:from>
    <xdr:to>
      <xdr:col>11</xdr:col>
      <xdr:colOff>76200</xdr:colOff>
      <xdr:row>6</xdr:row>
      <xdr:rowOff>165100</xdr:rowOff>
    </xdr:to>
    <xdr:pic>
      <xdr:nvPicPr>
        <xdr:cNvPr id="9" name="Imagen 8" descr="C:\Users\Equipo02\Downloads\POA 1 (1).jp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25500"/>
          <a:ext cx="4838700" cy="153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F81"/>
  <sheetViews>
    <sheetView tabSelected="1" view="pageBreakPreview" zoomScale="60" zoomScaleNormal="40" workbookViewId="0">
      <selection activeCell="BE73" sqref="BE73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56" width="3.5703125" style="2" customWidth="1"/>
    <col min="57" max="57" width="21.140625" style="2" customWidth="1"/>
    <col min="58" max="58" width="17.140625" style="2" customWidth="1"/>
    <col min="59" max="16384" width="11.42578125" style="2"/>
  </cols>
  <sheetData>
    <row r="1" spans="2:57" x14ac:dyDescent="0.25">
      <c r="C1" s="8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BC1" s="82"/>
      <c r="BD1" s="82"/>
      <c r="BE1" s="82"/>
    </row>
    <row r="2" spans="2:57" ht="23.25" x14ac:dyDescent="0.35">
      <c r="C2" s="83"/>
      <c r="O2" s="13"/>
      <c r="P2" s="13"/>
      <c r="Q2" s="13"/>
      <c r="R2" s="13"/>
      <c r="S2" s="13"/>
      <c r="T2" s="117" t="s">
        <v>40</v>
      </c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3"/>
      <c r="AS2" s="13"/>
      <c r="AT2" s="13"/>
      <c r="AU2" s="13"/>
      <c r="AV2" s="13"/>
      <c r="BC2" s="82"/>
      <c r="BD2" s="82"/>
      <c r="BE2" s="82"/>
    </row>
    <row r="3" spans="2:57" ht="18" customHeight="1" x14ac:dyDescent="0.35">
      <c r="C3" s="83"/>
      <c r="O3" s="13"/>
      <c r="P3" s="13"/>
      <c r="Q3" s="13"/>
      <c r="R3" s="13"/>
      <c r="S3" s="13"/>
      <c r="T3" s="14"/>
      <c r="U3" s="15"/>
      <c r="V3" s="15"/>
      <c r="W3" s="117" t="s">
        <v>38</v>
      </c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5"/>
      <c r="AP3" s="15"/>
      <c r="AQ3" s="14"/>
      <c r="AR3" s="13"/>
      <c r="AS3" s="13"/>
      <c r="AT3" s="13"/>
      <c r="AU3" s="13"/>
      <c r="AV3" s="13"/>
      <c r="BC3" s="82"/>
      <c r="BD3" s="82"/>
      <c r="BE3" s="82"/>
    </row>
    <row r="4" spans="2:57" ht="18" customHeight="1" x14ac:dyDescent="0.35">
      <c r="C4" s="83"/>
      <c r="O4" s="13"/>
      <c r="P4" s="13"/>
      <c r="Q4" s="13"/>
      <c r="R4" s="13"/>
      <c r="S4" s="13"/>
      <c r="T4" s="14"/>
      <c r="U4" s="15"/>
      <c r="V4" s="15"/>
      <c r="W4" s="117" t="s">
        <v>39</v>
      </c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5"/>
      <c r="AP4" s="15"/>
      <c r="AQ4" s="14"/>
      <c r="AR4" s="13"/>
      <c r="AS4" s="13"/>
      <c r="AT4" s="13"/>
      <c r="AU4" s="13"/>
      <c r="AV4" s="13"/>
      <c r="BC4" s="82"/>
      <c r="BD4" s="82"/>
      <c r="BE4" s="82"/>
    </row>
    <row r="5" spans="2:57" ht="18" customHeight="1" x14ac:dyDescent="0.25">
      <c r="C5" s="8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BC5" s="82"/>
      <c r="BD5" s="82"/>
      <c r="BE5" s="82"/>
    </row>
    <row r="6" spans="2:57" x14ac:dyDescent="0.25">
      <c r="C6" s="8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BC6" s="82"/>
      <c r="BD6" s="82"/>
      <c r="BE6" s="82"/>
    </row>
    <row r="7" spans="2:57" x14ac:dyDescent="0.25">
      <c r="C7" s="8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BC7" s="82"/>
      <c r="BD7" s="82"/>
      <c r="BE7" s="82"/>
    </row>
    <row r="8" spans="2:57" x14ac:dyDescent="0.25"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BC8" s="82"/>
      <c r="BD8" s="82"/>
      <c r="BE8" s="82"/>
    </row>
    <row r="9" spans="2:57" x14ac:dyDescent="0.25"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2:57" x14ac:dyDescent="0.25">
      <c r="B10" s="137" t="s">
        <v>68</v>
      </c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</row>
    <row r="11" spans="2:57" ht="16.5" thickBot="1" x14ac:dyDescent="0.3"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</row>
    <row r="12" spans="2:57" x14ac:dyDescent="0.25">
      <c r="B12" s="140" t="s">
        <v>61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2"/>
    </row>
    <row r="13" spans="2:57" ht="16.5" thickBot="1" x14ac:dyDescent="0.3">
      <c r="B13" s="143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5"/>
    </row>
    <row r="14" spans="2:57" ht="33.75" customHeight="1" thickBot="1" x14ac:dyDescent="0.3">
      <c r="B14" s="146" t="s">
        <v>62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8"/>
    </row>
    <row r="15" spans="2:57" ht="54" customHeight="1" thickBot="1" x14ac:dyDescent="0.3">
      <c r="B15" s="146" t="s">
        <v>63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8"/>
    </row>
    <row r="16" spans="2:57" ht="31.5" customHeight="1" thickBot="1" x14ac:dyDescent="0.3">
      <c r="B16" s="100" t="s">
        <v>49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50"/>
    </row>
    <row r="17" spans="2:57" ht="54.75" customHeight="1" thickBot="1" x14ac:dyDescent="0.3">
      <c r="B17" s="100" t="s">
        <v>48</v>
      </c>
      <c r="C17" s="102"/>
      <c r="D17" s="131" t="s">
        <v>55</v>
      </c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3"/>
      <c r="S17" s="100" t="s">
        <v>27</v>
      </c>
      <c r="T17" s="101"/>
      <c r="U17" s="101"/>
      <c r="V17" s="102"/>
      <c r="W17" s="131">
        <v>6</v>
      </c>
      <c r="X17" s="132"/>
      <c r="Y17" s="132"/>
      <c r="Z17" s="132"/>
      <c r="AA17" s="132"/>
      <c r="AB17" s="132"/>
      <c r="AC17" s="133"/>
      <c r="AD17" s="100" t="s">
        <v>28</v>
      </c>
      <c r="AE17" s="101"/>
      <c r="AF17" s="101"/>
      <c r="AG17" s="101"/>
      <c r="AH17" s="102"/>
      <c r="AI17" s="131" t="s">
        <v>56</v>
      </c>
      <c r="AJ17" s="132"/>
      <c r="AK17" s="132"/>
      <c r="AL17" s="132"/>
      <c r="AM17" s="132"/>
      <c r="AN17" s="132"/>
      <c r="AO17" s="132"/>
      <c r="AP17" s="132"/>
      <c r="AQ17" s="133"/>
      <c r="AR17" s="134" t="s">
        <v>24</v>
      </c>
      <c r="AS17" s="135"/>
      <c r="AT17" s="135"/>
      <c r="AU17" s="135"/>
      <c r="AV17" s="135"/>
      <c r="AW17" s="135"/>
      <c r="AX17" s="135"/>
      <c r="AY17" s="136"/>
      <c r="AZ17" s="131" t="s">
        <v>57</v>
      </c>
      <c r="BA17" s="132"/>
      <c r="BB17" s="132"/>
      <c r="BC17" s="132"/>
      <c r="BD17" s="132"/>
      <c r="BE17" s="133"/>
    </row>
    <row r="18" spans="2:57" ht="33.75" customHeight="1" thickBot="1" x14ac:dyDescent="0.3">
      <c r="B18" s="100" t="s">
        <v>50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2"/>
    </row>
    <row r="19" spans="2:57" ht="26.25" customHeight="1" thickBot="1" x14ac:dyDescent="0.3">
      <c r="B19" s="125" t="s">
        <v>44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7"/>
    </row>
    <row r="20" spans="2:57" ht="32.25" customHeight="1" thickBot="1" x14ac:dyDescent="0.3">
      <c r="B20" s="125" t="s">
        <v>66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7"/>
      <c r="Z20" s="128" t="s">
        <v>67</v>
      </c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30"/>
    </row>
    <row r="21" spans="2:57" ht="32.25" customHeight="1" x14ac:dyDescent="0.25">
      <c r="B21" s="122" t="s">
        <v>0</v>
      </c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</row>
    <row r="22" spans="2:57" ht="16.5" customHeight="1" thickBot="1" x14ac:dyDescent="0.3">
      <c r="B22" s="3" t="s">
        <v>1</v>
      </c>
      <c r="C22" s="17" t="s">
        <v>2</v>
      </c>
      <c r="D22" s="18"/>
      <c r="E22" s="95" t="s">
        <v>3</v>
      </c>
      <c r="F22" s="95"/>
      <c r="G22" s="95"/>
      <c r="H22" s="96"/>
      <c r="I22" s="94" t="s">
        <v>4</v>
      </c>
      <c r="J22" s="95"/>
      <c r="K22" s="95"/>
      <c r="L22" s="96"/>
      <c r="M22" s="94" t="s">
        <v>5</v>
      </c>
      <c r="N22" s="95"/>
      <c r="O22" s="95"/>
      <c r="P22" s="96"/>
      <c r="Q22" s="94" t="s">
        <v>6</v>
      </c>
      <c r="R22" s="95"/>
      <c r="S22" s="95"/>
      <c r="T22" s="95"/>
      <c r="U22" s="96"/>
      <c r="V22" s="94" t="s">
        <v>7</v>
      </c>
      <c r="W22" s="95"/>
      <c r="X22" s="95"/>
      <c r="Y22" s="96"/>
      <c r="Z22" s="94" t="s">
        <v>8</v>
      </c>
      <c r="AA22" s="95"/>
      <c r="AB22" s="95"/>
      <c r="AC22" s="96"/>
      <c r="AD22" s="94" t="s">
        <v>9</v>
      </c>
      <c r="AE22" s="95"/>
      <c r="AF22" s="95"/>
      <c r="AG22" s="95"/>
      <c r="AH22" s="96"/>
      <c r="AI22" s="94" t="s">
        <v>10</v>
      </c>
      <c r="AJ22" s="95"/>
      <c r="AK22" s="95"/>
      <c r="AL22" s="96"/>
      <c r="AM22" s="94" t="s">
        <v>11</v>
      </c>
      <c r="AN22" s="95"/>
      <c r="AO22" s="95"/>
      <c r="AP22" s="96"/>
      <c r="AQ22" s="94" t="s">
        <v>12</v>
      </c>
      <c r="AR22" s="95"/>
      <c r="AS22" s="95"/>
      <c r="AT22" s="95"/>
      <c r="AU22" s="96"/>
      <c r="AV22" s="94" t="s">
        <v>13</v>
      </c>
      <c r="AW22" s="95"/>
      <c r="AX22" s="95"/>
      <c r="AY22" s="96"/>
      <c r="AZ22" s="94" t="s">
        <v>14</v>
      </c>
      <c r="BA22" s="95"/>
      <c r="BB22" s="95"/>
      <c r="BC22" s="95"/>
      <c r="BD22" s="96"/>
      <c r="BE22" s="16" t="s">
        <v>15</v>
      </c>
    </row>
    <row r="23" spans="2:57" ht="30" customHeight="1" x14ac:dyDescent="0.25">
      <c r="B23" s="118">
        <v>1</v>
      </c>
      <c r="C23" s="120" t="s">
        <v>58</v>
      </c>
      <c r="D23" s="58" t="s">
        <v>16</v>
      </c>
      <c r="E23" s="55"/>
      <c r="F23" s="19"/>
      <c r="G23" s="19"/>
      <c r="H23" s="19"/>
      <c r="I23" s="19"/>
      <c r="J23" s="20"/>
      <c r="K23" s="20"/>
      <c r="L23" s="20"/>
      <c r="M23" s="20"/>
      <c r="N23" s="20"/>
      <c r="O23" s="20"/>
      <c r="P23" s="20"/>
      <c r="Q23" s="20"/>
      <c r="R23" s="23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3"/>
      <c r="AG23" s="26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2"/>
      <c r="BA23" s="27"/>
      <c r="BB23" s="27"/>
      <c r="BC23" s="24"/>
      <c r="BD23" s="25"/>
      <c r="BE23" s="87" t="s">
        <v>59</v>
      </c>
    </row>
    <row r="24" spans="2:57" ht="30" customHeight="1" thickBot="1" x14ac:dyDescent="0.3">
      <c r="B24" s="119"/>
      <c r="C24" s="121"/>
      <c r="D24" s="59" t="s">
        <v>17</v>
      </c>
      <c r="E24" s="66"/>
      <c r="F24" s="67"/>
      <c r="G24" s="67"/>
      <c r="H24" s="67"/>
      <c r="I24" s="68"/>
      <c r="J24" s="68"/>
      <c r="K24" s="68"/>
      <c r="L24" s="68"/>
      <c r="M24" s="68"/>
      <c r="N24" s="68"/>
      <c r="O24" s="68"/>
      <c r="P24" s="68"/>
      <c r="Q24" s="68"/>
      <c r="R24" s="3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38"/>
      <c r="AG24" s="74"/>
      <c r="AH24" s="68"/>
      <c r="AI24" s="68"/>
      <c r="AJ24" s="68"/>
      <c r="AK24" s="68"/>
      <c r="AL24" s="68"/>
      <c r="AM24" s="37"/>
      <c r="AN24" s="37"/>
      <c r="AO24" s="37"/>
      <c r="AP24" s="37"/>
      <c r="AQ24" s="39"/>
      <c r="AR24" s="39"/>
      <c r="AS24" s="39"/>
      <c r="AT24" s="39"/>
      <c r="AU24" s="39"/>
      <c r="AV24" s="39"/>
      <c r="AW24" s="39"/>
      <c r="AX24" s="39"/>
      <c r="AY24" s="39"/>
      <c r="AZ24" s="40"/>
      <c r="BA24" s="41"/>
      <c r="BB24" s="41"/>
      <c r="BC24" s="42"/>
      <c r="BD24" s="43"/>
      <c r="BE24" s="88"/>
    </row>
    <row r="25" spans="2:57" ht="30" customHeight="1" x14ac:dyDescent="0.25">
      <c r="B25" s="112">
        <v>2</v>
      </c>
      <c r="C25" s="158" t="s">
        <v>60</v>
      </c>
      <c r="D25" s="60" t="s">
        <v>16</v>
      </c>
      <c r="E25" s="56"/>
      <c r="F25" s="28"/>
      <c r="G25" s="28"/>
      <c r="H25" s="28"/>
      <c r="I25" s="28"/>
      <c r="J25" s="29"/>
      <c r="K25" s="29"/>
      <c r="L25" s="29"/>
      <c r="M25" s="29"/>
      <c r="N25" s="29"/>
      <c r="O25" s="29"/>
      <c r="P25" s="29"/>
      <c r="Q25" s="29"/>
      <c r="R25" s="30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0"/>
      <c r="AG25" s="32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3"/>
      <c r="BA25" s="34"/>
      <c r="BB25" s="34"/>
      <c r="BC25" s="35"/>
      <c r="BD25" s="36"/>
      <c r="BE25" s="87" t="s">
        <v>65</v>
      </c>
    </row>
    <row r="26" spans="2:57" ht="30" customHeight="1" thickBot="1" x14ac:dyDescent="0.3">
      <c r="B26" s="115"/>
      <c r="C26" s="121"/>
      <c r="D26" s="61" t="s">
        <v>17</v>
      </c>
      <c r="E26" s="69"/>
      <c r="F26" s="70"/>
      <c r="G26" s="70"/>
      <c r="H26" s="70"/>
      <c r="I26" s="71"/>
      <c r="J26" s="71"/>
      <c r="K26" s="71"/>
      <c r="L26" s="71"/>
      <c r="M26" s="71"/>
      <c r="N26" s="71"/>
      <c r="O26" s="71"/>
      <c r="P26" s="71"/>
      <c r="Q26" s="71"/>
      <c r="R26" s="45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45"/>
      <c r="AG26" s="74"/>
      <c r="AH26" s="68"/>
      <c r="AI26" s="68"/>
      <c r="AJ26" s="68"/>
      <c r="AK26" s="68"/>
      <c r="AL26" s="68"/>
      <c r="AM26" s="37"/>
      <c r="AN26" s="37"/>
      <c r="AO26" s="37"/>
      <c r="AP26" s="37"/>
      <c r="AQ26" s="46"/>
      <c r="AR26" s="46"/>
      <c r="AS26" s="46"/>
      <c r="AT26" s="46"/>
      <c r="AU26" s="46"/>
      <c r="AV26" s="46"/>
      <c r="AW26" s="46"/>
      <c r="AX26" s="46"/>
      <c r="AY26" s="46"/>
      <c r="AZ26" s="47"/>
      <c r="BA26" s="48"/>
      <c r="BB26" s="48"/>
      <c r="BC26" s="49"/>
      <c r="BD26" s="50"/>
      <c r="BE26" s="88"/>
    </row>
    <row r="27" spans="2:57" ht="30" customHeight="1" x14ac:dyDescent="0.25">
      <c r="B27" s="112">
        <v>3</v>
      </c>
      <c r="C27" s="114" t="s">
        <v>45</v>
      </c>
      <c r="D27" s="62" t="s">
        <v>16</v>
      </c>
      <c r="E27" s="75"/>
      <c r="F27" s="19"/>
      <c r="G27" s="19"/>
      <c r="H27" s="19"/>
      <c r="I27" s="19"/>
      <c r="J27" s="20"/>
      <c r="K27" s="20"/>
      <c r="L27" s="20"/>
      <c r="M27" s="20"/>
      <c r="N27" s="20"/>
      <c r="O27" s="20"/>
      <c r="P27" s="20"/>
      <c r="Q27" s="20"/>
      <c r="R27" s="23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3"/>
      <c r="AG27" s="26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2"/>
      <c r="BA27" s="27"/>
      <c r="BB27" s="27"/>
      <c r="BC27" s="24"/>
      <c r="BD27" s="25"/>
      <c r="BE27" s="87" t="s">
        <v>65</v>
      </c>
    </row>
    <row r="28" spans="2:57" ht="30" customHeight="1" thickBot="1" x14ac:dyDescent="0.3">
      <c r="B28" s="113"/>
      <c r="C28" s="114"/>
      <c r="D28" s="63" t="s">
        <v>17</v>
      </c>
      <c r="E28" s="76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3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38"/>
      <c r="AG28" s="74"/>
      <c r="AH28" s="68"/>
      <c r="AI28" s="68"/>
      <c r="AJ28" s="68"/>
      <c r="AK28" s="68"/>
      <c r="AL28" s="68"/>
      <c r="AM28" s="37"/>
      <c r="AN28" s="37"/>
      <c r="AO28" s="37"/>
      <c r="AP28" s="37"/>
      <c r="AQ28" s="39"/>
      <c r="AR28" s="39"/>
      <c r="AS28" s="39"/>
      <c r="AT28" s="39"/>
      <c r="AU28" s="39"/>
      <c r="AV28" s="39"/>
      <c r="AW28" s="39"/>
      <c r="AX28" s="39"/>
      <c r="AY28" s="39"/>
      <c r="AZ28" s="40"/>
      <c r="BA28" s="41"/>
      <c r="BB28" s="41"/>
      <c r="BC28" s="42"/>
      <c r="BD28" s="43"/>
      <c r="BE28" s="157"/>
    </row>
    <row r="29" spans="2:57" ht="30" customHeight="1" x14ac:dyDescent="0.25">
      <c r="B29" s="112">
        <v>4</v>
      </c>
      <c r="C29" s="85" t="s">
        <v>46</v>
      </c>
      <c r="D29" s="64" t="s">
        <v>16</v>
      </c>
      <c r="E29" s="56"/>
      <c r="F29" s="28"/>
      <c r="G29" s="28"/>
      <c r="H29" s="28"/>
      <c r="I29" s="28"/>
      <c r="J29" s="29"/>
      <c r="K29" s="29"/>
      <c r="L29" s="29"/>
      <c r="M29" s="29"/>
      <c r="N29" s="29"/>
      <c r="O29" s="29"/>
      <c r="P29" s="29"/>
      <c r="Q29" s="29"/>
      <c r="R29" s="30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0"/>
      <c r="AG29" s="32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3"/>
      <c r="BA29" s="34"/>
      <c r="BB29" s="34"/>
      <c r="BC29" s="35"/>
      <c r="BD29" s="36"/>
      <c r="BE29" s="89" t="s">
        <v>65</v>
      </c>
    </row>
    <row r="30" spans="2:57" ht="30" customHeight="1" thickBot="1" x14ac:dyDescent="0.3">
      <c r="B30" s="113"/>
      <c r="C30" s="86"/>
      <c r="D30" s="65" t="s">
        <v>17</v>
      </c>
      <c r="E30" s="73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45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45"/>
      <c r="AG30" s="74"/>
      <c r="AH30" s="68"/>
      <c r="AI30" s="68"/>
      <c r="AJ30" s="68"/>
      <c r="AK30" s="68"/>
      <c r="AL30" s="68"/>
      <c r="AM30" s="37"/>
      <c r="AN30" s="37"/>
      <c r="AO30" s="37"/>
      <c r="AP30" s="37"/>
      <c r="AQ30" s="44"/>
      <c r="AR30" s="44"/>
      <c r="AS30" s="44"/>
      <c r="AT30" s="44"/>
      <c r="AU30" s="44"/>
      <c r="AV30" s="44"/>
      <c r="AW30" s="44"/>
      <c r="AX30" s="44"/>
      <c r="AY30" s="44"/>
      <c r="AZ30" s="51"/>
      <c r="BA30" s="52"/>
      <c r="BB30" s="52"/>
      <c r="BC30" s="49"/>
      <c r="BD30" s="50"/>
      <c r="BE30" s="88"/>
    </row>
    <row r="31" spans="2:57" ht="30" customHeight="1" x14ac:dyDescent="0.25">
      <c r="B31" s="113">
        <v>5</v>
      </c>
      <c r="C31" s="85" t="s">
        <v>47</v>
      </c>
      <c r="D31" s="62" t="s">
        <v>16</v>
      </c>
      <c r="E31" s="57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3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3"/>
      <c r="AG31" s="26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2"/>
      <c r="BA31" s="27"/>
      <c r="BB31" s="27"/>
      <c r="BC31" s="24"/>
      <c r="BD31" s="25"/>
      <c r="BE31" s="87" t="s">
        <v>65</v>
      </c>
    </row>
    <row r="32" spans="2:57" ht="30" customHeight="1" thickBot="1" x14ac:dyDescent="0.3">
      <c r="B32" s="115"/>
      <c r="C32" s="86"/>
      <c r="D32" s="63" t="s">
        <v>17</v>
      </c>
      <c r="E32" s="72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3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38"/>
      <c r="AG32" s="74"/>
      <c r="AH32" s="68"/>
      <c r="AI32" s="68"/>
      <c r="AJ32" s="68"/>
      <c r="AK32" s="68"/>
      <c r="AL32" s="68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53"/>
      <c r="BA32" s="54"/>
      <c r="BB32" s="54"/>
      <c r="BC32" s="42"/>
      <c r="BD32" s="43"/>
      <c r="BE32" s="88"/>
    </row>
    <row r="33" spans="2:57" ht="30" customHeight="1" x14ac:dyDescent="0.25">
      <c r="B33" s="116">
        <v>6</v>
      </c>
      <c r="C33" s="85" t="s">
        <v>51</v>
      </c>
      <c r="D33" s="64" t="s">
        <v>16</v>
      </c>
      <c r="E33" s="56"/>
      <c r="F33" s="28"/>
      <c r="G33" s="28"/>
      <c r="H33" s="28"/>
      <c r="I33" s="28"/>
      <c r="J33" s="29"/>
      <c r="K33" s="29"/>
      <c r="L33" s="29"/>
      <c r="M33" s="29"/>
      <c r="N33" s="29"/>
      <c r="O33" s="29"/>
      <c r="P33" s="29"/>
      <c r="Q33" s="29"/>
      <c r="R33" s="30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0"/>
      <c r="AG33" s="32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3"/>
      <c r="BA33" s="34"/>
      <c r="BB33" s="34"/>
      <c r="BC33" s="35"/>
      <c r="BD33" s="36"/>
      <c r="BE33" s="89" t="s">
        <v>65</v>
      </c>
    </row>
    <row r="34" spans="2:57" ht="30" customHeight="1" thickBot="1" x14ac:dyDescent="0.3">
      <c r="B34" s="115"/>
      <c r="C34" s="86"/>
      <c r="D34" s="65" t="s">
        <v>17</v>
      </c>
      <c r="E34" s="73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45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45"/>
      <c r="AG34" s="74"/>
      <c r="AH34" s="68"/>
      <c r="AI34" s="68"/>
      <c r="AJ34" s="68"/>
      <c r="AK34" s="68"/>
      <c r="AL34" s="68"/>
      <c r="AM34" s="37"/>
      <c r="AN34" s="37"/>
      <c r="AO34" s="37"/>
      <c r="AP34" s="37"/>
      <c r="AQ34" s="44"/>
      <c r="AR34" s="44"/>
      <c r="AS34" s="44"/>
      <c r="AT34" s="44"/>
      <c r="AU34" s="44"/>
      <c r="AV34" s="44"/>
      <c r="AW34" s="44"/>
      <c r="AX34" s="44"/>
      <c r="AY34" s="44"/>
      <c r="AZ34" s="51"/>
      <c r="BA34" s="52"/>
      <c r="BB34" s="52"/>
      <c r="BC34" s="49"/>
      <c r="BD34" s="50"/>
      <c r="BE34" s="88"/>
    </row>
    <row r="35" spans="2:57" ht="30" customHeight="1" x14ac:dyDescent="0.25">
      <c r="B35" s="112">
        <v>7</v>
      </c>
      <c r="C35" s="85" t="s">
        <v>52</v>
      </c>
      <c r="D35" s="62" t="s">
        <v>16</v>
      </c>
      <c r="E35" s="55"/>
      <c r="F35" s="19"/>
      <c r="G35" s="19"/>
      <c r="H35" s="19"/>
      <c r="I35" s="19"/>
      <c r="J35" s="20"/>
      <c r="K35" s="20"/>
      <c r="L35" s="20"/>
      <c r="M35" s="20"/>
      <c r="N35" s="20"/>
      <c r="O35" s="20"/>
      <c r="P35" s="20"/>
      <c r="Q35" s="20"/>
      <c r="R35" s="23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3"/>
      <c r="AG35" s="26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2"/>
      <c r="BA35" s="27"/>
      <c r="BB35" s="27"/>
      <c r="BC35" s="24"/>
      <c r="BD35" s="25"/>
      <c r="BE35" s="87" t="s">
        <v>65</v>
      </c>
    </row>
    <row r="36" spans="2:57" ht="30" customHeight="1" thickBot="1" x14ac:dyDescent="0.3">
      <c r="B36" s="113"/>
      <c r="C36" s="86"/>
      <c r="D36" s="63" t="s">
        <v>17</v>
      </c>
      <c r="E36" s="72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38"/>
      <c r="S36" s="68"/>
      <c r="T36" s="68"/>
      <c r="U36" s="68"/>
      <c r="V36" s="68"/>
      <c r="W36" s="68"/>
      <c r="X36" s="68"/>
      <c r="Y36" s="68"/>
      <c r="Z36" s="68"/>
      <c r="AA36" s="68"/>
      <c r="AB36" s="71"/>
      <c r="AC36" s="71"/>
      <c r="AD36" s="71"/>
      <c r="AE36" s="71"/>
      <c r="AF36" s="38"/>
      <c r="AG36" s="74"/>
      <c r="AH36" s="68"/>
      <c r="AI36" s="68"/>
      <c r="AJ36" s="68"/>
      <c r="AK36" s="68"/>
      <c r="AL36" s="68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53"/>
      <c r="BA36" s="54"/>
      <c r="BB36" s="54"/>
      <c r="BC36" s="42"/>
      <c r="BD36" s="43"/>
      <c r="BE36" s="88"/>
    </row>
    <row r="37" spans="2:57" x14ac:dyDescent="0.25">
      <c r="B37" s="103" t="s">
        <v>18</v>
      </c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5"/>
    </row>
    <row r="38" spans="2:57" x14ac:dyDescent="0.25"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8"/>
    </row>
    <row r="39" spans="2:57" ht="16.5" thickBot="1" x14ac:dyDescent="0.3"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1"/>
    </row>
    <row r="41" spans="2:57" x14ac:dyDescent="0.25">
      <c r="D41" s="1"/>
      <c r="E41" s="1"/>
      <c r="F41" s="1"/>
      <c r="G41" s="1"/>
      <c r="H41" s="1"/>
      <c r="I41" s="1"/>
      <c r="J41" s="1"/>
      <c r="K41" s="1"/>
    </row>
    <row r="42" spans="2:57" ht="18.75" x14ac:dyDescent="0.3">
      <c r="C42" s="1"/>
      <c r="D42" s="8"/>
      <c r="E42" s="5" t="s">
        <v>19</v>
      </c>
      <c r="F42" s="78" t="s">
        <v>20</v>
      </c>
      <c r="G42" s="139"/>
      <c r="H42" s="139"/>
      <c r="I42" s="139"/>
      <c r="J42" s="139"/>
      <c r="K42" s="1"/>
      <c r="Q42" s="4" t="s">
        <v>25</v>
      </c>
    </row>
    <row r="43" spans="2:57" x14ac:dyDescent="0.25">
      <c r="C43" s="1"/>
      <c r="D43" s="1"/>
      <c r="E43" s="1"/>
      <c r="F43" s="1"/>
      <c r="G43" s="1"/>
      <c r="H43" s="1"/>
      <c r="I43" s="1"/>
      <c r="J43" s="1"/>
      <c r="K43" s="1"/>
    </row>
    <row r="44" spans="2:57" ht="18" x14ac:dyDescent="0.25">
      <c r="C44" s="1"/>
      <c r="D44" s="12"/>
      <c r="E44" s="5" t="s">
        <v>21</v>
      </c>
      <c r="F44" s="78" t="s">
        <v>22</v>
      </c>
      <c r="G44" s="139"/>
      <c r="H44" s="139"/>
      <c r="I44" s="139"/>
      <c r="J44" s="139"/>
      <c r="K44" s="1"/>
    </row>
    <row r="45" spans="2:57" x14ac:dyDescent="0.25">
      <c r="C45" s="1"/>
      <c r="D45" s="1"/>
      <c r="E45" s="1"/>
      <c r="F45" s="1"/>
      <c r="G45" s="1"/>
      <c r="H45" s="1"/>
      <c r="I45" s="1"/>
      <c r="J45" s="1"/>
      <c r="K45" s="1"/>
    </row>
    <row r="46" spans="2:57" ht="18.75" x14ac:dyDescent="0.3">
      <c r="C46" s="1"/>
      <c r="D46" s="11"/>
      <c r="E46" s="4" t="s">
        <v>23</v>
      </c>
      <c r="K46" s="1"/>
    </row>
    <row r="49" spans="2:58" ht="17.25" x14ac:dyDescent="0.3">
      <c r="C49" s="98" t="s">
        <v>54</v>
      </c>
      <c r="D49" s="98"/>
      <c r="E49" s="98"/>
      <c r="F49" s="14"/>
      <c r="G49" s="14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77" t="s">
        <v>64</v>
      </c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14"/>
      <c r="AT49" s="14"/>
      <c r="AU49" s="14"/>
      <c r="AV49" s="14"/>
      <c r="AW49" s="14"/>
      <c r="AX49" s="98"/>
      <c r="AY49" s="98"/>
      <c r="AZ49" s="98"/>
      <c r="BA49" s="98"/>
      <c r="BB49" s="98"/>
      <c r="BC49" s="98"/>
      <c r="BD49" s="98"/>
      <c r="BE49" s="98"/>
    </row>
    <row r="50" spans="2:58" x14ac:dyDescent="0.25">
      <c r="C50" s="99" t="s">
        <v>26</v>
      </c>
      <c r="D50" s="99"/>
      <c r="E50" s="99"/>
      <c r="F50" s="13"/>
      <c r="G50" s="13"/>
      <c r="H50" s="99" t="s">
        <v>41</v>
      </c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99" t="s">
        <v>29</v>
      </c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13"/>
      <c r="AT50" s="13"/>
      <c r="AU50" s="13"/>
      <c r="AV50" s="13"/>
      <c r="AW50" s="14"/>
      <c r="AX50" s="99" t="s">
        <v>42</v>
      </c>
      <c r="AY50" s="99"/>
      <c r="AZ50" s="99"/>
      <c r="BA50" s="99"/>
      <c r="BB50" s="99"/>
      <c r="BC50" s="99"/>
      <c r="BD50" s="99"/>
      <c r="BE50" s="99"/>
    </row>
    <row r="54" spans="2:58" x14ac:dyDescent="0.25">
      <c r="B54" s="137" t="s">
        <v>70</v>
      </c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38"/>
      <c r="AY54" s="138"/>
      <c r="AZ54" s="138"/>
      <c r="BA54" s="138"/>
      <c r="BB54" s="138"/>
      <c r="BC54" s="138"/>
      <c r="BD54" s="138"/>
      <c r="BE54" s="138"/>
    </row>
    <row r="55" spans="2:58" ht="16.5" thickBot="1" x14ac:dyDescent="0.3"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</row>
    <row r="56" spans="2:58" x14ac:dyDescent="0.25">
      <c r="B56" s="151" t="s">
        <v>37</v>
      </c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3"/>
    </row>
    <row r="57" spans="2:58" ht="16.5" thickBot="1" x14ac:dyDescent="0.3">
      <c r="B57" s="154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6"/>
    </row>
    <row r="58" spans="2:58" x14ac:dyDescent="0.25">
      <c r="B58" s="90" t="s">
        <v>30</v>
      </c>
      <c r="C58" s="90"/>
      <c r="D58" s="90" t="s">
        <v>69</v>
      </c>
      <c r="E58" s="90"/>
      <c r="F58" s="90"/>
      <c r="G58" s="90"/>
      <c r="H58" s="90"/>
      <c r="I58" s="90"/>
      <c r="J58" s="90"/>
      <c r="K58" s="90" t="s">
        <v>3</v>
      </c>
      <c r="L58" s="90"/>
      <c r="M58" s="90"/>
      <c r="N58" s="90"/>
      <c r="O58" s="90" t="s">
        <v>4</v>
      </c>
      <c r="P58" s="90"/>
      <c r="Q58" s="90"/>
      <c r="R58" s="90"/>
      <c r="S58" s="90" t="s">
        <v>5</v>
      </c>
      <c r="T58" s="90"/>
      <c r="U58" s="90"/>
      <c r="V58" s="90"/>
      <c r="W58" s="90" t="s">
        <v>6</v>
      </c>
      <c r="X58" s="90"/>
      <c r="Y58" s="90"/>
      <c r="Z58" s="90"/>
      <c r="AA58" s="90" t="s">
        <v>7</v>
      </c>
      <c r="AB58" s="90"/>
      <c r="AC58" s="90"/>
      <c r="AD58" s="90"/>
      <c r="AE58" s="90" t="s">
        <v>8</v>
      </c>
      <c r="AF58" s="90"/>
      <c r="AG58" s="90"/>
      <c r="AH58" s="90"/>
      <c r="AI58" s="90" t="s">
        <v>9</v>
      </c>
      <c r="AJ58" s="90"/>
      <c r="AK58" s="90"/>
      <c r="AL58" s="90"/>
      <c r="AM58" s="90" t="s">
        <v>10</v>
      </c>
      <c r="AN58" s="90"/>
      <c r="AO58" s="90"/>
      <c r="AP58" s="90"/>
      <c r="AQ58" s="90" t="s">
        <v>11</v>
      </c>
      <c r="AR58" s="90"/>
      <c r="AS58" s="90"/>
      <c r="AT58" s="90"/>
      <c r="AU58" s="90" t="s">
        <v>12</v>
      </c>
      <c r="AV58" s="90"/>
      <c r="AW58" s="90"/>
      <c r="AX58" s="90"/>
      <c r="AY58" s="90" t="s">
        <v>13</v>
      </c>
      <c r="AZ58" s="90"/>
      <c r="BA58" s="90"/>
      <c r="BB58" s="90"/>
      <c r="BC58" s="90" t="s">
        <v>14</v>
      </c>
      <c r="BD58" s="90"/>
      <c r="BE58" s="92" t="s">
        <v>31</v>
      </c>
      <c r="BF58" s="162" t="s">
        <v>43</v>
      </c>
    </row>
    <row r="59" spans="2:58" x14ac:dyDescent="0.25"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3"/>
      <c r="BF59" s="162"/>
    </row>
    <row r="60" spans="2:58" x14ac:dyDescent="0.25">
      <c r="B60" s="163" t="s">
        <v>53</v>
      </c>
      <c r="C60" s="163"/>
      <c r="D60" s="97">
        <v>6</v>
      </c>
      <c r="E60" s="97"/>
      <c r="F60" s="97"/>
      <c r="G60" s="97"/>
      <c r="H60" s="97"/>
      <c r="I60" s="97"/>
      <c r="J60" s="97"/>
      <c r="K60" s="97">
        <v>1</v>
      </c>
      <c r="L60" s="97"/>
      <c r="M60" s="97"/>
      <c r="N60" s="97"/>
      <c r="O60" s="97">
        <v>0</v>
      </c>
      <c r="P60" s="97"/>
      <c r="Q60" s="97"/>
      <c r="R60" s="97"/>
      <c r="S60" s="97">
        <v>0</v>
      </c>
      <c r="T60" s="97"/>
      <c r="U60" s="97"/>
      <c r="V60" s="97"/>
      <c r="W60" s="97">
        <v>1</v>
      </c>
      <c r="X60" s="97"/>
      <c r="Y60" s="97"/>
      <c r="Z60" s="97"/>
      <c r="AA60" s="97">
        <v>0</v>
      </c>
      <c r="AB60" s="97"/>
      <c r="AC60" s="97"/>
      <c r="AD60" s="97"/>
      <c r="AE60" s="97">
        <v>1</v>
      </c>
      <c r="AF60" s="97"/>
      <c r="AG60" s="97"/>
      <c r="AH60" s="97"/>
      <c r="AI60" s="97">
        <v>1</v>
      </c>
      <c r="AJ60" s="97"/>
      <c r="AK60" s="97"/>
      <c r="AL60" s="97"/>
      <c r="AM60" s="97">
        <v>1</v>
      </c>
      <c r="AN60" s="97"/>
      <c r="AO60" s="97"/>
      <c r="AP60" s="97"/>
      <c r="AQ60" s="97">
        <v>0</v>
      </c>
      <c r="AR60" s="97"/>
      <c r="AS60" s="97"/>
      <c r="AT60" s="97"/>
      <c r="AU60" s="97">
        <v>0</v>
      </c>
      <c r="AV60" s="97"/>
      <c r="AW60" s="97"/>
      <c r="AX60" s="97"/>
      <c r="AY60" s="97">
        <v>1</v>
      </c>
      <c r="AZ60" s="97"/>
      <c r="BA60" s="97"/>
      <c r="BB60" s="97"/>
      <c r="BC60" s="97">
        <v>0</v>
      </c>
      <c r="BD60" s="97"/>
      <c r="BE60" s="84">
        <f>SUM(K60,O60,S60,W60,AA60,AE60,AI60,AM60,AQ60,AY60,AU60,BC60)</f>
        <v>6</v>
      </c>
      <c r="BF60" s="159">
        <v>1</v>
      </c>
    </row>
    <row r="61" spans="2:58" x14ac:dyDescent="0.25">
      <c r="B61" s="163"/>
      <c r="C61" s="163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84"/>
      <c r="BF61" s="160"/>
    </row>
    <row r="62" spans="2:58" x14ac:dyDescent="0.25">
      <c r="B62" s="163"/>
      <c r="C62" s="163"/>
      <c r="D62" s="80" t="s">
        <v>32</v>
      </c>
      <c r="E62" s="80"/>
      <c r="F62" s="80"/>
      <c r="G62" s="80"/>
      <c r="H62" s="80"/>
      <c r="I62" s="80"/>
      <c r="J62" s="80"/>
      <c r="K62" s="81">
        <v>0</v>
      </c>
      <c r="L62" s="81"/>
      <c r="M62" s="81"/>
      <c r="N62" s="81"/>
      <c r="O62" s="81">
        <v>0</v>
      </c>
      <c r="P62" s="81"/>
      <c r="Q62" s="81"/>
      <c r="R62" s="81"/>
      <c r="S62" s="81">
        <v>1</v>
      </c>
      <c r="T62" s="81"/>
      <c r="U62" s="81"/>
      <c r="V62" s="81"/>
      <c r="W62" s="81">
        <v>1</v>
      </c>
      <c r="X62" s="81"/>
      <c r="Y62" s="81"/>
      <c r="Z62" s="81"/>
      <c r="AA62" s="81">
        <v>1</v>
      </c>
      <c r="AB62" s="81"/>
      <c r="AC62" s="81"/>
      <c r="AD62" s="81"/>
      <c r="AE62" s="81">
        <v>0</v>
      </c>
      <c r="AF62" s="81"/>
      <c r="AG62" s="81"/>
      <c r="AH62" s="81"/>
      <c r="AI62" s="81">
        <v>3</v>
      </c>
      <c r="AJ62" s="81"/>
      <c r="AK62" s="81"/>
      <c r="AL62" s="81"/>
      <c r="AM62" s="81">
        <v>0</v>
      </c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4">
        <f>SUM(K62,O62,S62,W62,AA62,AE62,AI62,AM62,AQ62,AY62,AU62,BC62)</f>
        <v>6</v>
      </c>
      <c r="BF62" s="161">
        <f>BE62/BE60</f>
        <v>1</v>
      </c>
    </row>
    <row r="63" spans="2:58" x14ac:dyDescent="0.25">
      <c r="B63" s="163"/>
      <c r="C63" s="163"/>
      <c r="D63" s="80"/>
      <c r="E63" s="80"/>
      <c r="F63" s="80"/>
      <c r="G63" s="80"/>
      <c r="H63" s="80"/>
      <c r="I63" s="80"/>
      <c r="J63" s="80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4"/>
      <c r="BF63" s="161"/>
    </row>
    <row r="64" spans="2:58" x14ac:dyDescent="0.25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3:57" x14ac:dyDescent="0.25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3:57" ht="18" x14ac:dyDescent="0.25">
      <c r="C66" s="6"/>
      <c r="D66" s="7"/>
      <c r="E66" s="78" t="s">
        <v>33</v>
      </c>
      <c r="F66" s="78"/>
      <c r="G66" s="79" t="s">
        <v>34</v>
      </c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3:57" x14ac:dyDescent="0.25"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3:57" ht="18" x14ac:dyDescent="0.25">
      <c r="C68" s="6"/>
      <c r="D68" s="9"/>
      <c r="E68" s="78" t="s">
        <v>35</v>
      </c>
      <c r="F68" s="78"/>
      <c r="G68" s="79" t="s">
        <v>36</v>
      </c>
      <c r="H68" s="79"/>
      <c r="I68" s="79"/>
      <c r="J68" s="79"/>
      <c r="K68" s="79"/>
      <c r="L68" s="79"/>
      <c r="M68" s="79"/>
      <c r="N68" s="79"/>
      <c r="O68" s="79"/>
      <c r="P68" s="79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3:57" x14ac:dyDescent="0.25"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3:57" x14ac:dyDescent="0.25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</row>
    <row r="71" spans="3:57" x14ac:dyDescent="0.25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</row>
    <row r="72" spans="3:57" x14ac:dyDescent="0.25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</row>
    <row r="73" spans="3:57" x14ac:dyDescent="0.25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</row>
    <row r="74" spans="3:57" x14ac:dyDescent="0.25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</row>
    <row r="75" spans="3:57" x14ac:dyDescent="0.25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</row>
    <row r="76" spans="3:57" x14ac:dyDescent="0.25"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9" spans="3:57" x14ac:dyDescent="0.25">
      <c r="C79" s="164"/>
      <c r="D79" s="164"/>
      <c r="E79" s="164"/>
    </row>
    <row r="80" spans="3:57" ht="17.25" x14ac:dyDescent="0.3">
      <c r="C80" s="98" t="str">
        <f>C49</f>
        <v>I' JORGE OMAR AYALA ARREDONDO</v>
      </c>
      <c r="D80" s="98"/>
      <c r="E80" s="98"/>
      <c r="F80" s="14"/>
      <c r="G80" s="14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77" t="str">
        <f>AG49</f>
        <v>I. Jose Arturo Caballero Galvan</v>
      </c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14"/>
      <c r="AT80" s="14"/>
      <c r="AU80" s="14"/>
      <c r="AV80" s="14"/>
      <c r="AW80" s="14"/>
      <c r="AX80" s="98"/>
      <c r="AY80" s="98"/>
      <c r="AZ80" s="98"/>
      <c r="BA80" s="98"/>
      <c r="BB80" s="98"/>
      <c r="BC80" s="98"/>
      <c r="BD80" s="98"/>
      <c r="BE80" s="98"/>
    </row>
    <row r="81" spans="3:57" x14ac:dyDescent="0.25">
      <c r="C81" s="99" t="s">
        <v>26</v>
      </c>
      <c r="D81" s="99"/>
      <c r="E81" s="99"/>
      <c r="F81" s="13"/>
      <c r="G81" s="13"/>
      <c r="H81" s="99" t="s">
        <v>42</v>
      </c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99" t="s">
        <v>29</v>
      </c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13"/>
      <c r="AT81" s="13"/>
      <c r="AU81" s="13"/>
      <c r="AV81" s="13"/>
      <c r="AW81" s="14"/>
      <c r="AX81" s="99" t="s">
        <v>42</v>
      </c>
      <c r="AY81" s="99"/>
      <c r="AZ81" s="99"/>
      <c r="BA81" s="99"/>
      <c r="BB81" s="99"/>
      <c r="BC81" s="99"/>
      <c r="BD81" s="99"/>
      <c r="BE81" s="99"/>
    </row>
  </sheetData>
  <mergeCells count="129">
    <mergeCell ref="BF60:BF61"/>
    <mergeCell ref="BF62:BF63"/>
    <mergeCell ref="BF58:BF59"/>
    <mergeCell ref="C80:E80"/>
    <mergeCell ref="H80:S80"/>
    <mergeCell ref="AX80:BE80"/>
    <mergeCell ref="C81:E81"/>
    <mergeCell ref="H81:S81"/>
    <mergeCell ref="AG81:AR81"/>
    <mergeCell ref="AX81:BE81"/>
    <mergeCell ref="B60:C63"/>
    <mergeCell ref="D60:J61"/>
    <mergeCell ref="K60:N61"/>
    <mergeCell ref="O60:R61"/>
    <mergeCell ref="S60:V61"/>
    <mergeCell ref="W60:Z61"/>
    <mergeCell ref="K58:N59"/>
    <mergeCell ref="O58:R59"/>
    <mergeCell ref="S58:V59"/>
    <mergeCell ref="W58:Z59"/>
    <mergeCell ref="AA58:AD59"/>
    <mergeCell ref="AE58:AH59"/>
    <mergeCell ref="AE62:AH63"/>
    <mergeCell ref="C79:E79"/>
    <mergeCell ref="W3:AN3"/>
    <mergeCell ref="W4:AN4"/>
    <mergeCell ref="BE23:BE24"/>
    <mergeCell ref="E22:H22"/>
    <mergeCell ref="I22:L22"/>
    <mergeCell ref="AM58:AP59"/>
    <mergeCell ref="AQ58:AT59"/>
    <mergeCell ref="BE29:BE30"/>
    <mergeCell ref="BE35:BE36"/>
    <mergeCell ref="F42:J42"/>
    <mergeCell ref="F44:J44"/>
    <mergeCell ref="AI58:AL59"/>
    <mergeCell ref="B12:BE13"/>
    <mergeCell ref="B14:BE14"/>
    <mergeCell ref="B15:BE15"/>
    <mergeCell ref="B16:BE16"/>
    <mergeCell ref="B54:BE55"/>
    <mergeCell ref="B56:BE57"/>
    <mergeCell ref="BE27:BE28"/>
    <mergeCell ref="B25:B26"/>
    <mergeCell ref="C25:C26"/>
    <mergeCell ref="BE25:BE26"/>
    <mergeCell ref="M22:P22"/>
    <mergeCell ref="Q22:U22"/>
    <mergeCell ref="T2:AQ2"/>
    <mergeCell ref="C50:E50"/>
    <mergeCell ref="C49:E49"/>
    <mergeCell ref="H49:S49"/>
    <mergeCell ref="H50:S50"/>
    <mergeCell ref="AG50:AR50"/>
    <mergeCell ref="B23:B24"/>
    <mergeCell ref="C23:C24"/>
    <mergeCell ref="B21:BE21"/>
    <mergeCell ref="B19:BE19"/>
    <mergeCell ref="B20:Y20"/>
    <mergeCell ref="Z20:BE20"/>
    <mergeCell ref="B17:C17"/>
    <mergeCell ref="D17:R17"/>
    <mergeCell ref="S17:V17"/>
    <mergeCell ref="W17:AC17"/>
    <mergeCell ref="Z22:AC22"/>
    <mergeCell ref="AD22:AH22"/>
    <mergeCell ref="AI22:AL22"/>
    <mergeCell ref="AD17:AH17"/>
    <mergeCell ref="AI17:AQ17"/>
    <mergeCell ref="AR17:AY17"/>
    <mergeCell ref="AZ17:BE17"/>
    <mergeCell ref="B10:BE11"/>
    <mergeCell ref="V22:Y22"/>
    <mergeCell ref="AM22:AP22"/>
    <mergeCell ref="AQ22:AU22"/>
    <mergeCell ref="AX49:BE49"/>
    <mergeCell ref="AX50:BE50"/>
    <mergeCell ref="B18:BE18"/>
    <mergeCell ref="AQ60:AT61"/>
    <mergeCell ref="AU60:AX61"/>
    <mergeCell ref="AY60:BB61"/>
    <mergeCell ref="BC60:BD61"/>
    <mergeCell ref="BE60:BE61"/>
    <mergeCell ref="B37:BE39"/>
    <mergeCell ref="B27:B28"/>
    <mergeCell ref="C27:C28"/>
    <mergeCell ref="B29:B30"/>
    <mergeCell ref="C29:C30"/>
    <mergeCell ref="B31:B32"/>
    <mergeCell ref="B33:B34"/>
    <mergeCell ref="B35:B36"/>
    <mergeCell ref="C35:C36"/>
    <mergeCell ref="AA60:AD61"/>
    <mergeCell ref="AE60:AH61"/>
    <mergeCell ref="B58:C59"/>
    <mergeCell ref="D58:J59"/>
    <mergeCell ref="AG49:AR49"/>
    <mergeCell ref="BC1:BE8"/>
    <mergeCell ref="C1:C7"/>
    <mergeCell ref="AQ62:AT63"/>
    <mergeCell ref="AU62:AX63"/>
    <mergeCell ref="AY62:BB63"/>
    <mergeCell ref="BC62:BD63"/>
    <mergeCell ref="BE62:BE63"/>
    <mergeCell ref="E66:F66"/>
    <mergeCell ref="G66:R66"/>
    <mergeCell ref="C31:C32"/>
    <mergeCell ref="BE31:BE32"/>
    <mergeCell ref="C33:C34"/>
    <mergeCell ref="BE33:BE34"/>
    <mergeCell ref="AI62:AL63"/>
    <mergeCell ref="AM62:AP63"/>
    <mergeCell ref="AU58:AX59"/>
    <mergeCell ref="AY58:BB59"/>
    <mergeCell ref="BC58:BD59"/>
    <mergeCell ref="BE58:BE59"/>
    <mergeCell ref="AV22:AY22"/>
    <mergeCell ref="AZ22:BD22"/>
    <mergeCell ref="AI60:AL61"/>
    <mergeCell ref="AM60:AP61"/>
    <mergeCell ref="AG80:AR80"/>
    <mergeCell ref="E68:F68"/>
    <mergeCell ref="G68:P68"/>
    <mergeCell ref="D62:J63"/>
    <mergeCell ref="K62:N63"/>
    <mergeCell ref="O62:R63"/>
    <mergeCell ref="S62:V63"/>
    <mergeCell ref="W62:Z63"/>
    <mergeCell ref="AA62:AD63"/>
  </mergeCells>
  <pageMargins left="0.70866141732283472" right="0.70866141732283472" top="0.74803149606299213" bottom="0.74803149606299213" header="0.31496062992125984" footer="0.31496062992125984"/>
  <pageSetup scale="43" fitToHeight="0" orientation="landscape" horizontalDpi="4294967293" verticalDpi="4294967293" r:id="rId1"/>
  <rowBreaks count="1" manualBreakCount="1">
    <brk id="50" max="5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opdeor1</cp:lastModifiedBy>
  <cp:lastPrinted>2021-09-02T19:08:00Z</cp:lastPrinted>
  <dcterms:created xsi:type="dcterms:W3CDTF">2013-02-05T15:26:29Z</dcterms:created>
  <dcterms:modified xsi:type="dcterms:W3CDTF">2021-09-03T21:00:08Z</dcterms:modified>
</cp:coreProperties>
</file>